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d2d65cd66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rkblad" sheetId="1" r:id="R17f796814a8444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%"/>
    <x:numFmt numFmtId="202" formatCode="&quot;€&quot;#,##0.00"/>
  </x:numFmts>
  <x:fonts count="7">
    <x:font>
      <x:sz val="11"/>
      <x:name val="Carlito"/>
    </x:font>
    <x:font>
      <x:sz val="11"/>
      <x:color rgb="FF172D40"/>
      <x:name val="Arial"/>
    </x:font>
    <x:font>
      <x:b/>
      <x:sz val="16"/>
      <x:color rgb="FF12374C"/>
      <x:name val="Arial"/>
    </x:font>
    <x:font>
      <x:sz val="10"/>
      <x:color rgb="FF546675"/>
      <x:name val="Arial"/>
    </x:font>
    <x:font>
      <x:b/>
      <x:sz val="11"/>
      <x:color rgb="FFFFFFFF"/>
      <x:name val="Arial"/>
    </x:font>
    <x:font>
      <x:b/>
      <x:sz val="11"/>
      <x:color rgb="FF172D40"/>
      <x:name val="Arial"/>
    </x:font>
    <x:font>
      <x:b/>
      <x:sz val="12"/>
      <x:color rgb="FF12374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74C"/>
      </x:patternFill>
    </x:fill>
    <x:fill>
      <x:patternFill patternType="solid">
        <x:fgColor rgb="FFFFF8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f31a3af324e2f" /><Relationship Type="http://schemas.openxmlformats.org/officeDocument/2006/relationships/theme" Target="/xl/theme/theme1.xml" Id="Rb4c09b2d20b84daa" /><Relationship Type="http://schemas.openxmlformats.org/officeDocument/2006/relationships/sharedStrings" Target="/xl/sharedStrings.xml" Id="Rc8d1e8b051684b51" /><Relationship Type="http://schemas.openxmlformats.org/officeDocument/2006/relationships/worksheet" Target="/xl/worksheets/sheet1.xml" Id="R17f796814a8444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74C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17" hidden="0" customWidth="1"/>
    <x:col min="4" max="4" width="2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Kostenpostenblad stucwerk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 t="str">
        <x:v>Vul eigen netto offerteprijzen in. Btw als percentage: typ bijvoorbeeld 21%. Geen standaardtarief.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/>
      <x:c r="B4" s="1"/>
      <x:c r="C4" s="1"/>
      <x:c r="D4" s="1"/>
      <x:c r="E4" s="1"/>
      <x:c r="F4" s="1"/>
      <x:c r="G4" s="14" t="str">
        <x:v>Excl. btw (€)</x:v>
      </x:c>
      <x:c r="H4" s="14" t="str">
        <x:v>Btw (€)</x:v>
      </x:c>
      <x:c r="I4" s="14" t="str">
        <x:v>Incl. btw (€)</x:v>
      </x:c>
    </x:row>
    <x:row r="5">
      <x:c r="A5" s="1"/>
      <x:c r="B5" s="1"/>
      <x:c r="C5" s="1"/>
      <x:c r="D5" s="1"/>
      <x:c r="E5" s="1"/>
      <x:c r="F5" s="1"/>
      <x:c r="G5" s="18" t="str">
        <x:f>IF(COUNTA(A8:F27)=0,"Geen invoer",IF(OR(COUNTIFS(G8:G27,"Ontbreekt")&gt;0,COUNTIFS(G8:G27,"Controleer")&gt;0),"Onvolledige invoer",SUM(G8:G27)))</x:f>
        <x:v>Geen invoer</x:v>
      </x:c>
      <x:c r="H5" s="18" t="str">
        <x:f>IF(COUNTA(A8:F27)=0,"Geen invoer",IF(OR(COUNTIFS(G8:G27,"Ontbreekt")&gt;0,COUNTIFS(G8:G27,"Controleer")&gt;0),"Onvolledige invoer",SUM(H8:H27)))</x:f>
        <x:v>Geen invoer</x:v>
      </x:c>
      <x:c r="I5" s="18" t="str">
        <x:f>IF(COUNTA(A8:F27)=0,"Geen invoer",IF(OR(COUNTIFS(G8:G27,"Ontbreekt")&gt;0,COUNTIFS(G8:G27,"Controleer")&gt;0),"Onvolledige invoer",SUM(I8:I27)))</x:f>
        <x:v>Geen invoer</x:v>
      </x:c>
    </x:row>
    <x:row r="6">
      <x:c r="A6" s="1"/>
      <x:c r="B6" s="1"/>
      <x:c r="C6" s="1"/>
      <x:c r="D6" s="1"/>
      <x:c r="E6" s="1"/>
      <x:c r="F6" s="1"/>
      <x:c r="G6" s="1"/>
      <x:c r="H6" s="1"/>
      <x:c r="I6" s="1"/>
    </x:row>
    <x:row r="7" ht="54" customHeight="1">
      <x:c r="A7" s="8" t="str">
        <x:v>Categorie</x:v>
      </x:c>
      <x:c r="B7" s="8" t="str">
        <x:v>Kostenpost</x:v>
      </x:c>
      <x:c r="C7" s="8" t="str">
        <x:v>Hoeveelheid</x:v>
      </x:c>
      <x:c r="D7" s="8" t="str">
        <x:v>Eenheid</x:v>
      </x:c>
      <x:c r="E7" s="8" t="str">
        <x:v>Prijs per eenheid excl. btw (€)</x:v>
      </x:c>
      <x:c r="F7" s="8" t="str">
        <x:v>Btw (%)</x:v>
      </x:c>
      <x:c r="G7" s="8" t="str">
        <x:v>Excl. btw (€)</x:v>
      </x:c>
      <x:c r="H7" s="8" t="str">
        <x:v>Btw (€)</x:v>
      </x:c>
      <x:c r="I7" s="8" t="str">
        <x:v>Incl. btw (€)</x:v>
      </x:c>
    </x:row>
    <x:row r="8" ht="32" customHeight="1">
      <x:c r="A8" s="10"/>
      <x:c r="B8" s="10"/>
      <x:c r="C8" s="12"/>
      <x:c r="D8" s="10"/>
      <x:c r="E8" s="15"/>
      <x:c r="F8" s="13"/>
      <x:c r="G8" s="17" t="str">
        <x:f>IF(COUNTA(A8:F8)=0,"",IF(OR(A8="",B8="",D8="",COUNT(C8,E8,F8)&lt;&gt;3),"Ontbreekt",IF(OR(C8&lt;=0,E8&lt;0,F8&lt;0,F8&gt;1,C8&gt;100000000,E8&gt;100000000),"Controleer",ROUND(C8*E8,2))))</x:f>
      </x:c>
      <x:c r="H8" s="17" t="str">
        <x:f>IF(G8="","",IF(ISNUMBER(G8),ROUND(G8*F8,2),G8))</x:f>
      </x:c>
      <x:c r="I8" s="17" t="str">
        <x:f>IF(G8="","",IF(ISNUMBER(G8),SUM(G8:H8),G8))</x:f>
      </x:c>
    </x:row>
    <x:row r="9" ht="32" customHeight="1">
      <x:c r="A9" s="10"/>
      <x:c r="B9" s="10"/>
      <x:c r="C9" s="12"/>
      <x:c r="D9" s="10"/>
      <x:c r="E9" s="15"/>
      <x:c r="F9" s="13"/>
      <x:c r="G9" s="17" t="str">
        <x:f>IF(COUNTA(A9:F9)=0,"",IF(OR(A9="",B9="",D9="",COUNT(C9,E9,F9)&lt;&gt;3),"Ontbreekt",IF(OR(C9&lt;=0,E9&lt;0,F9&lt;0,F9&gt;1,C9&gt;100000000,E9&gt;100000000),"Controleer",ROUND(C9*E9,2))))</x:f>
      </x:c>
      <x:c r="H9" s="17" t="str">
        <x:f>IF(G9="","",IF(ISNUMBER(G9),ROUND(G9*F9,2),G9))</x:f>
      </x:c>
      <x:c r="I9" s="17" t="str">
        <x:f>IF(G9="","",IF(ISNUMBER(G9),SUM(G9:H9),G9))</x:f>
      </x:c>
    </x:row>
    <x:row r="10" ht="32" customHeight="1">
      <x:c r="A10" s="10"/>
      <x:c r="B10" s="10"/>
      <x:c r="C10" s="12"/>
      <x:c r="D10" s="10"/>
      <x:c r="E10" s="15"/>
      <x:c r="F10" s="13"/>
      <x:c r="G10" s="17" t="str">
        <x:f>IF(COUNTA(A10:F10)=0,"",IF(OR(A10="",B10="",D10="",COUNT(C10,E10,F10)&lt;&gt;3),"Ontbreekt",IF(OR(C10&lt;=0,E10&lt;0,F10&lt;0,F10&gt;1,C10&gt;100000000,E10&gt;100000000),"Controleer",ROUND(C10*E10,2))))</x:f>
      </x:c>
      <x:c r="H10" s="17" t="str">
        <x:f>IF(G10="","",IF(ISNUMBER(G10),ROUND(G10*F10,2),G10))</x:f>
      </x:c>
      <x:c r="I10" s="17" t="str">
        <x:f>IF(G10="","",IF(ISNUMBER(G10),SUM(G10:H10),G10))</x:f>
      </x:c>
    </x:row>
    <x:row r="11" ht="32" customHeight="1">
      <x:c r="A11" s="10"/>
      <x:c r="B11" s="10"/>
      <x:c r="C11" s="12"/>
      <x:c r="D11" s="10"/>
      <x:c r="E11" s="15"/>
      <x:c r="F11" s="13"/>
      <x:c r="G11" s="17" t="str">
        <x:f>IF(COUNTA(A11:F11)=0,"",IF(OR(A11="",B11="",D11="",COUNT(C11,E11,F11)&lt;&gt;3),"Ontbreekt",IF(OR(C11&lt;=0,E11&lt;0,F11&lt;0,F11&gt;1,C11&gt;100000000,E11&gt;100000000),"Controleer",ROUND(C11*E11,2))))</x:f>
      </x:c>
      <x:c r="H11" s="17" t="str">
        <x:f>IF(G11="","",IF(ISNUMBER(G11),ROUND(G11*F11,2),G11))</x:f>
      </x:c>
      <x:c r="I11" s="17" t="str">
        <x:f>IF(G11="","",IF(ISNUMBER(G11),SUM(G11:H11),G11))</x:f>
      </x:c>
    </x:row>
    <x:row r="12" ht="32" customHeight="1">
      <x:c r="A12" s="10"/>
      <x:c r="B12" s="10"/>
      <x:c r="C12" s="12"/>
      <x:c r="D12" s="10"/>
      <x:c r="E12" s="15"/>
      <x:c r="F12" s="13"/>
      <x:c r="G12" s="17" t="str">
        <x:f>IF(COUNTA(A12:F12)=0,"",IF(OR(A12="",B12="",D12="",COUNT(C12,E12,F12)&lt;&gt;3),"Ontbreekt",IF(OR(C12&lt;=0,E12&lt;0,F12&lt;0,F12&gt;1,C12&gt;100000000,E12&gt;100000000),"Controleer",ROUND(C12*E12,2))))</x:f>
      </x:c>
      <x:c r="H12" s="17" t="str">
        <x:f>IF(G12="","",IF(ISNUMBER(G12),ROUND(G12*F12,2),G12))</x:f>
      </x:c>
      <x:c r="I12" s="17" t="str">
        <x:f>IF(G12="","",IF(ISNUMBER(G12),SUM(G12:H12),G12))</x:f>
      </x:c>
    </x:row>
    <x:row r="13" ht="32" customHeight="1">
      <x:c r="A13" s="10"/>
      <x:c r="B13" s="10"/>
      <x:c r="C13" s="12"/>
      <x:c r="D13" s="10"/>
      <x:c r="E13" s="15"/>
      <x:c r="F13" s="13"/>
      <x:c r="G13" s="17" t="str">
        <x:f>IF(COUNTA(A13:F13)=0,"",IF(OR(A13="",B13="",D13="",COUNT(C13,E13,F13)&lt;&gt;3),"Ontbreekt",IF(OR(C13&lt;=0,E13&lt;0,F13&lt;0,F13&gt;1,C13&gt;100000000,E13&gt;100000000),"Controleer",ROUND(C13*E13,2))))</x:f>
      </x:c>
      <x:c r="H13" s="17" t="str">
        <x:f>IF(G13="","",IF(ISNUMBER(G13),ROUND(G13*F13,2),G13))</x:f>
      </x:c>
      <x:c r="I13" s="17" t="str">
        <x:f>IF(G13="","",IF(ISNUMBER(G13),SUM(G13:H13),G13))</x:f>
      </x:c>
    </x:row>
    <x:row r="14" ht="32" customHeight="1">
      <x:c r="A14" s="10"/>
      <x:c r="B14" s="10"/>
      <x:c r="C14" s="12"/>
      <x:c r="D14" s="10"/>
      <x:c r="E14" s="15"/>
      <x:c r="F14" s="13"/>
      <x:c r="G14" s="17" t="str">
        <x:f>IF(COUNTA(A14:F14)=0,"",IF(OR(A14="",B14="",D14="",COUNT(C14,E14,F14)&lt;&gt;3),"Ontbreekt",IF(OR(C14&lt;=0,E14&lt;0,F14&lt;0,F14&gt;1,C14&gt;100000000,E14&gt;100000000),"Controleer",ROUND(C14*E14,2))))</x:f>
      </x:c>
      <x:c r="H14" s="17" t="str">
        <x:f>IF(G14="","",IF(ISNUMBER(G14),ROUND(G14*F14,2),G14))</x:f>
      </x:c>
      <x:c r="I14" s="17" t="str">
        <x:f>IF(G14="","",IF(ISNUMBER(G14),SUM(G14:H14),G14))</x:f>
      </x:c>
    </x:row>
    <x:row r="15" ht="32" customHeight="1">
      <x:c r="A15" s="10"/>
      <x:c r="B15" s="10"/>
      <x:c r="C15" s="12"/>
      <x:c r="D15" s="10"/>
      <x:c r="E15" s="15"/>
      <x:c r="F15" s="13"/>
      <x:c r="G15" s="17" t="str">
        <x:f>IF(COUNTA(A15:F15)=0,"",IF(OR(A15="",B15="",D15="",COUNT(C15,E15,F15)&lt;&gt;3),"Ontbreekt",IF(OR(C15&lt;=0,E15&lt;0,F15&lt;0,F15&gt;1,C15&gt;100000000,E15&gt;100000000),"Controleer",ROUND(C15*E15,2))))</x:f>
      </x:c>
      <x:c r="H15" s="17" t="str">
        <x:f>IF(G15="","",IF(ISNUMBER(G15),ROUND(G15*F15,2),G15))</x:f>
      </x:c>
      <x:c r="I15" s="17" t="str">
        <x:f>IF(G15="","",IF(ISNUMBER(G15),SUM(G15:H15),G15))</x:f>
      </x:c>
    </x:row>
    <x:row r="16" ht="32" customHeight="1">
      <x:c r="A16" s="10"/>
      <x:c r="B16" s="10"/>
      <x:c r="C16" s="12"/>
      <x:c r="D16" s="10"/>
      <x:c r="E16" s="15"/>
      <x:c r="F16" s="13"/>
      <x:c r="G16" s="17" t="str">
        <x:f>IF(COUNTA(A16:F16)=0,"",IF(OR(A16="",B16="",D16="",COUNT(C16,E16,F16)&lt;&gt;3),"Ontbreekt",IF(OR(C16&lt;=0,E16&lt;0,F16&lt;0,F16&gt;1,C16&gt;100000000,E16&gt;100000000),"Controleer",ROUND(C16*E16,2))))</x:f>
      </x:c>
      <x:c r="H16" s="17" t="str">
        <x:f>IF(G16="","",IF(ISNUMBER(G16),ROUND(G16*F16,2),G16))</x:f>
      </x:c>
      <x:c r="I16" s="17" t="str">
        <x:f>IF(G16="","",IF(ISNUMBER(G16),SUM(G16:H16),G16))</x:f>
      </x:c>
    </x:row>
    <x:row r="17" ht="32" customHeight="1">
      <x:c r="A17" s="10"/>
      <x:c r="B17" s="10"/>
      <x:c r="C17" s="12"/>
      <x:c r="D17" s="10"/>
      <x:c r="E17" s="15"/>
      <x:c r="F17" s="13"/>
      <x:c r="G17" s="17" t="str">
        <x:f>IF(COUNTA(A17:F17)=0,"",IF(OR(A17="",B17="",D17="",COUNT(C17,E17,F17)&lt;&gt;3),"Ontbreekt",IF(OR(C17&lt;=0,E17&lt;0,F17&lt;0,F17&gt;1,C17&gt;100000000,E17&gt;100000000),"Controleer",ROUND(C17*E17,2))))</x:f>
      </x:c>
      <x:c r="H17" s="17" t="str">
        <x:f>IF(G17="","",IF(ISNUMBER(G17),ROUND(G17*F17,2),G17))</x:f>
      </x:c>
      <x:c r="I17" s="17" t="str">
        <x:f>IF(G17="","",IF(ISNUMBER(G17),SUM(G17:H17),G17))</x:f>
      </x:c>
    </x:row>
    <x:row r="18" ht="32" customHeight="1">
      <x:c r="A18" s="10"/>
      <x:c r="B18" s="10"/>
      <x:c r="C18" s="12"/>
      <x:c r="D18" s="10"/>
      <x:c r="E18" s="15"/>
      <x:c r="F18" s="13"/>
      <x:c r="G18" s="17" t="str">
        <x:f>IF(COUNTA(A18:F18)=0,"",IF(OR(A18="",B18="",D18="",COUNT(C18,E18,F18)&lt;&gt;3),"Ontbreekt",IF(OR(C18&lt;=0,E18&lt;0,F18&lt;0,F18&gt;1,C18&gt;100000000,E18&gt;100000000),"Controleer",ROUND(C18*E18,2))))</x:f>
      </x:c>
      <x:c r="H18" s="17" t="str">
        <x:f>IF(G18="","",IF(ISNUMBER(G18),ROUND(G18*F18,2),G18))</x:f>
      </x:c>
      <x:c r="I18" s="17" t="str">
        <x:f>IF(G18="","",IF(ISNUMBER(G18),SUM(G18:H18),G18))</x:f>
      </x:c>
    </x:row>
    <x:row r="19" ht="32" customHeight="1">
      <x:c r="A19" s="10"/>
      <x:c r="B19" s="10"/>
      <x:c r="C19" s="12"/>
      <x:c r="D19" s="10"/>
      <x:c r="E19" s="15"/>
      <x:c r="F19" s="13"/>
      <x:c r="G19" s="17" t="str">
        <x:f>IF(COUNTA(A19:F19)=0,"",IF(OR(A19="",B19="",D19="",COUNT(C19,E19,F19)&lt;&gt;3),"Ontbreekt",IF(OR(C19&lt;=0,E19&lt;0,F19&lt;0,F19&gt;1,C19&gt;100000000,E19&gt;100000000),"Controleer",ROUND(C19*E19,2))))</x:f>
      </x:c>
      <x:c r="H19" s="17" t="str">
        <x:f>IF(G19="","",IF(ISNUMBER(G19),ROUND(G19*F19,2),G19))</x:f>
      </x:c>
      <x:c r="I19" s="17" t="str">
        <x:f>IF(G19="","",IF(ISNUMBER(G19),SUM(G19:H19),G19))</x:f>
      </x:c>
    </x:row>
    <x:row r="20" ht="32" customHeight="1">
      <x:c r="A20" s="10"/>
      <x:c r="B20" s="10"/>
      <x:c r="C20" s="12"/>
      <x:c r="D20" s="10"/>
      <x:c r="E20" s="15"/>
      <x:c r="F20" s="13"/>
      <x:c r="G20" s="17" t="str">
        <x:f>IF(COUNTA(A20:F20)=0,"",IF(OR(A20="",B20="",D20="",COUNT(C20,E20,F20)&lt;&gt;3),"Ontbreekt",IF(OR(C20&lt;=0,E20&lt;0,F20&lt;0,F20&gt;1,C20&gt;100000000,E20&gt;100000000),"Controleer",ROUND(C20*E20,2))))</x:f>
      </x:c>
      <x:c r="H20" s="17" t="str">
        <x:f>IF(G20="","",IF(ISNUMBER(G20),ROUND(G20*F20,2),G20))</x:f>
      </x:c>
      <x:c r="I20" s="17" t="str">
        <x:f>IF(G20="","",IF(ISNUMBER(G20),SUM(G20:H20),G20))</x:f>
      </x:c>
    </x:row>
    <x:row r="21" ht="32" customHeight="1">
      <x:c r="A21" s="10"/>
      <x:c r="B21" s="10"/>
      <x:c r="C21" s="12"/>
      <x:c r="D21" s="10"/>
      <x:c r="E21" s="15"/>
      <x:c r="F21" s="13"/>
      <x:c r="G21" s="17" t="str">
        <x:f>IF(COUNTA(A21:F21)=0,"",IF(OR(A21="",B21="",D21="",COUNT(C21,E21,F21)&lt;&gt;3),"Ontbreekt",IF(OR(C21&lt;=0,E21&lt;0,F21&lt;0,F21&gt;1,C21&gt;100000000,E21&gt;100000000),"Controleer",ROUND(C21*E21,2))))</x:f>
      </x:c>
      <x:c r="H21" s="17" t="str">
        <x:f>IF(G21="","",IF(ISNUMBER(G21),ROUND(G21*F21,2),G21))</x:f>
      </x:c>
      <x:c r="I21" s="17" t="str">
        <x:f>IF(G21="","",IF(ISNUMBER(G21),SUM(G21:H21),G21))</x:f>
      </x:c>
    </x:row>
    <x:row r="22" ht="32" customHeight="1">
      <x:c r="A22" s="10"/>
      <x:c r="B22" s="10"/>
      <x:c r="C22" s="12"/>
      <x:c r="D22" s="10"/>
      <x:c r="E22" s="15"/>
      <x:c r="F22" s="13"/>
      <x:c r="G22" s="17" t="str">
        <x:f>IF(COUNTA(A22:F22)=0,"",IF(OR(A22="",B22="",D22="",COUNT(C22,E22,F22)&lt;&gt;3),"Ontbreekt",IF(OR(C22&lt;=0,E22&lt;0,F22&lt;0,F22&gt;1,C22&gt;100000000,E22&gt;100000000),"Controleer",ROUND(C22*E22,2))))</x:f>
      </x:c>
      <x:c r="H22" s="17" t="str">
        <x:f>IF(G22="","",IF(ISNUMBER(G22),ROUND(G22*F22,2),G22))</x:f>
      </x:c>
      <x:c r="I22" s="17" t="str">
        <x:f>IF(G22="","",IF(ISNUMBER(G22),SUM(G22:H22),G22))</x:f>
      </x:c>
    </x:row>
    <x:row r="23" ht="32" customHeight="1">
      <x:c r="A23" s="10"/>
      <x:c r="B23" s="10"/>
      <x:c r="C23" s="12"/>
      <x:c r="D23" s="10"/>
      <x:c r="E23" s="15"/>
      <x:c r="F23" s="13"/>
      <x:c r="G23" s="17" t="str">
        <x:f>IF(COUNTA(A23:F23)=0,"",IF(OR(A23="",B23="",D23="",COUNT(C23,E23,F23)&lt;&gt;3),"Ontbreekt",IF(OR(C23&lt;=0,E23&lt;0,F23&lt;0,F23&gt;1,C23&gt;100000000,E23&gt;100000000),"Controleer",ROUND(C23*E23,2))))</x:f>
      </x:c>
      <x:c r="H23" s="17" t="str">
        <x:f>IF(G23="","",IF(ISNUMBER(G23),ROUND(G23*F23,2),G23))</x:f>
      </x:c>
      <x:c r="I23" s="17" t="str">
        <x:f>IF(G23="","",IF(ISNUMBER(G23),SUM(G23:H23),G23))</x:f>
      </x:c>
    </x:row>
    <x:row r="24" ht="32" customHeight="1">
      <x:c r="A24" s="10"/>
      <x:c r="B24" s="10"/>
      <x:c r="C24" s="12"/>
      <x:c r="D24" s="10"/>
      <x:c r="E24" s="15"/>
      <x:c r="F24" s="13"/>
      <x:c r="G24" s="17" t="str">
        <x:f>IF(COUNTA(A24:F24)=0,"",IF(OR(A24="",B24="",D24="",COUNT(C24,E24,F24)&lt;&gt;3),"Ontbreekt",IF(OR(C24&lt;=0,E24&lt;0,F24&lt;0,F24&gt;1,C24&gt;100000000,E24&gt;100000000),"Controleer",ROUND(C24*E24,2))))</x:f>
      </x:c>
      <x:c r="H24" s="17" t="str">
        <x:f>IF(G24="","",IF(ISNUMBER(G24),ROUND(G24*F24,2),G24))</x:f>
      </x:c>
      <x:c r="I24" s="17" t="str">
        <x:f>IF(G24="","",IF(ISNUMBER(G24),SUM(G24:H24),G24))</x:f>
      </x:c>
    </x:row>
    <x:row r="25" ht="32" customHeight="1">
      <x:c r="A25" s="10"/>
      <x:c r="B25" s="10"/>
      <x:c r="C25" s="12"/>
      <x:c r="D25" s="10"/>
      <x:c r="E25" s="15"/>
      <x:c r="F25" s="13"/>
      <x:c r="G25" s="17" t="str">
        <x:f>IF(COUNTA(A25:F25)=0,"",IF(OR(A25="",B25="",D25="",COUNT(C25,E25,F25)&lt;&gt;3),"Ontbreekt",IF(OR(C25&lt;=0,E25&lt;0,F25&lt;0,F25&gt;1,C25&gt;100000000,E25&gt;100000000),"Controleer",ROUND(C25*E25,2))))</x:f>
      </x:c>
      <x:c r="H25" s="17" t="str">
        <x:f>IF(G25="","",IF(ISNUMBER(G25),ROUND(G25*F25,2),G25))</x:f>
      </x:c>
      <x:c r="I25" s="17" t="str">
        <x:f>IF(G25="","",IF(ISNUMBER(G25),SUM(G25:H25),G25))</x:f>
      </x:c>
    </x:row>
    <x:row r="26" ht="32" customHeight="1">
      <x:c r="A26" s="10"/>
      <x:c r="B26" s="10"/>
      <x:c r="C26" s="12"/>
      <x:c r="D26" s="10"/>
      <x:c r="E26" s="15"/>
      <x:c r="F26" s="13"/>
      <x:c r="G26" s="17" t="str">
        <x:f>IF(COUNTA(A26:F26)=0,"",IF(OR(A26="",B26="",D26="",COUNT(C26,E26,F26)&lt;&gt;3),"Ontbreekt",IF(OR(C26&lt;=0,E26&lt;0,F26&lt;0,F26&gt;1,C26&gt;100000000,E26&gt;100000000),"Controleer",ROUND(C26*E26,2))))</x:f>
      </x:c>
      <x:c r="H26" s="17" t="str">
        <x:f>IF(G26="","",IF(ISNUMBER(G26),ROUND(G26*F26,2),G26))</x:f>
      </x:c>
      <x:c r="I26" s="17" t="str">
        <x:f>IF(G26="","",IF(ISNUMBER(G26),SUM(G26:H26),G26))</x:f>
      </x:c>
    </x:row>
    <x:row r="27" ht="32" customHeight="1">
      <x:c r="A27" s="10"/>
      <x:c r="B27" s="10"/>
      <x:c r="C27" s="12"/>
      <x:c r="D27" s="10"/>
      <x:c r="E27" s="15"/>
      <x:c r="F27" s="13"/>
      <x:c r="G27" s="17" t="str">
        <x:f>IF(COUNTA(A27:F27)=0,"",IF(OR(A27="",B27="",D27="",COUNT(C27,E27,F27)&lt;&gt;3),"Ontbreekt",IF(OR(C27&lt;=0,E27&lt;0,F27&lt;0,F27&gt;1,C27&gt;100000000,E27&gt;100000000),"Controleer",ROUND(C27*E27,2))))</x:f>
      </x:c>
      <x:c r="H27" s="17" t="str">
        <x:f>IF(G27="","",IF(ISNUMBER(G27),ROUND(G27*F27,2),G27))</x:f>
      </x:c>
      <x:c r="I27" s="17" t="str">
        <x:f>IF(G27="","",IF(ISNUMBER(G27),SUM(G27:H27),G27))</x:f>
      </x:c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dataValidations count="5">
    <x:dataValidation type="list" sqref="A8:A27">
      <x:formula1>"Arbeid,Materialen,Voorbereiding,Logistiek"</x:formula1>
    </x:dataValidation>
    <x:dataValidation type="decimal" operator="between" sqref="C8:C27">
      <x:formula1>0</x:formula1>
      <x:formula2>100000000</x:formula2>
    </x:dataValidation>
    <x:dataValidation type="list" sqref="D8:D27">
      <x:formula1>"stuks,m²,meter,uur,post"</x:formula1>
    </x:dataValidation>
    <x:dataValidation type="decimal" operator="between" sqref="E8:E27">
      <x:formula1>0</x:formula1>
      <x:formula2>100000000</x:formula2>
    </x:dataValidation>
    <x:dataValidation type="decimal" operator="between" sqref="F8:F27">
      <x:formula1>0</x:formula1>
      <x:formula2>1</x:formula2>
    </x:dataValidation>
  </x:dataValidations>
  <x:pageMargins left="0.7" right="0.7" top="0.75" bottom="0.75" header="0.3" footer="0.3"/>
</x:worksheet>
</file>